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<sst xmlns="http://schemas.openxmlformats.org/spreadsheetml/2006/main" count="25" uniqueCount="25">
  <si>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 partener</t>
  </si>
  <si>
    <t>SC BROTAC MEDICAL CENTER SRL</t>
  </si>
  <si>
    <t>SC ANCA MED SRL</t>
  </si>
  <si>
    <t>S.C REN MED LABORATOR SRL</t>
  </si>
  <si>
    <t>CENTRUL DE SANATATE VITAL S.R.L.</t>
  </si>
  <si>
    <t>SPITALUL JUD DE URGENTA CALARASI</t>
  </si>
  <si>
    <t>CMI PAUN MARIA</t>
  </si>
  <si>
    <t>CMI MOLDOVEANU GHEORGHE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</si>
  <si>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</si>
  <si>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</si>
  <si>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</si>
  <si>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</si>
  <si>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</si>
  <si>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</si>
  <si>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</si>
  <si>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</si>
  <si>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</si>
  <si>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</si>
  <si>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</si>
  <si>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</si>
  <si>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</si>
  <si>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Deconturi specialitatea BFT an 2017</t>
  </si>
  <si>
    <t>SC RECUPANA CLINIC SRL</t>
  </si>
  <si>
    <t>SC ALPHA MEDICAL INVEST SRL</t>
  </si>
  <si>
    <t>Total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</si>
</sst>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4" fontId="4" fillId="0" borderId="2" xfId="0" applyFont="1" applyBorder="1" applyAlignment="1">
      <alignment horizontal="right"/>
    </xf>
    <xf numFmtId="0" fontId="3" fillId="0" borderId="4" xfId="0" applyFont="1" applyBorder="1" applyAlignment="1">
      <alignment/>
    </xf>
    <xf numFmtId="4" fontId="4" fillId="0" borderId="4" xfId="0" applyFont="1" applyBorder="1" applyAlignment="1">
      <alignment horizontal="right"/>
    </xf>
    <xf numFmtId="4" fontId="4" fillId="0" borderId="5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4" fillId="0" borderId="3" xfId="0" applyFont="1" applyBorder="1" applyAlignment="1">
      <alignment horizontal="right"/>
    </xf>
    <xf numFmtId="172" fontId="4" fillId="0" borderId="3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workbookViewId="0" topLeftCell="E1">
      <selection activeCell="K13" sqref="K13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2.57421875" style="0" customWidth="1"/>
    <col min="4" max="4" width="13.00390625" style="0" customWidth="1"/>
    <col min="5" max="5" width="12.421875" style="0" customWidth="1"/>
    <col min="6" max="6" width="14.28125" style="0" customWidth="1"/>
    <col min="7" max="7" width="12.7109375" style="0" customWidth="1"/>
    <col min="8" max="8" width="13.00390625" style="0" customWidth="1"/>
    <col min="9" max="9" width="13.28125" style="0" customWidth="1"/>
    <col min="10" max="10" width="13.140625" style="0" customWidth="1"/>
    <col min="11" max="11" width="12.57421875" style="0" customWidth="1"/>
    <col min="12" max="12" width="11.28125" style="0" customWidth="1"/>
    <col min="13" max="13" width="12.28125" style="0" customWidth="1"/>
    <col min="14" max="14" width="16.7109375" style="0" customWidth="1"/>
  </cols>
  <sheetData>
    <row r="3" ht="18">
      <c r="C3" s="2" t="s">
        <v>21</v>
      </c>
    </row>
    <row r="6" spans="1:14" ht="15.75">
      <c r="A6" s="3" t="s">
        <v>0</v>
      </c>
      <c r="B6" s="3" t="s">
        <v>8</v>
      </c>
      <c r="C6" s="3" t="s">
        <v>9</v>
      </c>
      <c r="D6" s="4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24</v>
      </c>
    </row>
    <row r="7" spans="1:14" ht="15.75">
      <c r="A7" s="6" t="s">
        <v>1</v>
      </c>
      <c r="B7" s="7">
        <v>26995.5</v>
      </c>
      <c r="C7" s="7">
        <v>26983</v>
      </c>
      <c r="D7" s="8">
        <v>28118</v>
      </c>
      <c r="E7" s="16">
        <v>26995.5</v>
      </c>
      <c r="F7" s="16">
        <v>26977</v>
      </c>
      <c r="G7" s="16">
        <v>26882</v>
      </c>
      <c r="H7" s="16">
        <v>26983</v>
      </c>
      <c r="I7" s="16">
        <v>26989</v>
      </c>
      <c r="J7" s="16">
        <v>27654</v>
      </c>
      <c r="K7" s="16">
        <v>30163</v>
      </c>
      <c r="L7" s="16"/>
      <c r="M7" s="16"/>
      <c r="N7" s="13">
        <f aca="true" t="shared" si="0" ref="N7:N15">SUM(B7:M7)</f>
        <v>274740</v>
      </c>
    </row>
    <row r="8" spans="1:14" ht="15.75">
      <c r="A8" s="6" t="s">
        <v>2</v>
      </c>
      <c r="B8" s="7">
        <v>12180</v>
      </c>
      <c r="C8" s="7">
        <v>12180</v>
      </c>
      <c r="D8" s="8">
        <v>13674</v>
      </c>
      <c r="E8" s="16">
        <v>12684</v>
      </c>
      <c r="F8" s="16">
        <v>12684</v>
      </c>
      <c r="G8" s="16">
        <v>12672</v>
      </c>
      <c r="H8" s="16">
        <v>12684</v>
      </c>
      <c r="I8" s="16">
        <v>10332</v>
      </c>
      <c r="J8" s="16">
        <v>15174</v>
      </c>
      <c r="K8" s="16">
        <v>16482</v>
      </c>
      <c r="L8" s="16"/>
      <c r="M8" s="16"/>
      <c r="N8" s="13">
        <f t="shared" si="0"/>
        <v>130746</v>
      </c>
    </row>
    <row r="9" spans="1:14" ht="15.75">
      <c r="A9" s="6" t="s">
        <v>3</v>
      </c>
      <c r="B9" s="7">
        <v>19983</v>
      </c>
      <c r="C9" s="7">
        <v>19993.5</v>
      </c>
      <c r="D9" s="8">
        <v>19586.5</v>
      </c>
      <c r="E9" s="16">
        <v>16614</v>
      </c>
      <c r="F9" s="16">
        <v>17692</v>
      </c>
      <c r="G9" s="16">
        <v>17774</v>
      </c>
      <c r="H9" s="16">
        <v>5362</v>
      </c>
      <c r="I9" s="16">
        <v>9964</v>
      </c>
      <c r="J9" s="16">
        <v>34476</v>
      </c>
      <c r="K9" s="16">
        <v>22256</v>
      </c>
      <c r="L9" s="16"/>
      <c r="M9" s="16"/>
      <c r="N9" s="13">
        <f t="shared" si="0"/>
        <v>183701</v>
      </c>
    </row>
    <row r="10" spans="1:14" ht="15.75">
      <c r="A10" s="6" t="s">
        <v>7</v>
      </c>
      <c r="B10" s="7">
        <v>19794</v>
      </c>
      <c r="C10" s="7">
        <v>19798</v>
      </c>
      <c r="D10" s="8">
        <v>22650</v>
      </c>
      <c r="E10" s="16">
        <v>18988</v>
      </c>
      <c r="F10" s="16">
        <v>18984</v>
      </c>
      <c r="G10" s="16">
        <v>17530</v>
      </c>
      <c r="H10" s="16">
        <v>15994</v>
      </c>
      <c r="I10" s="16">
        <v>18982</v>
      </c>
      <c r="J10" s="16">
        <v>21060</v>
      </c>
      <c r="K10" s="16">
        <v>24108</v>
      </c>
      <c r="L10" s="16"/>
      <c r="M10" s="16"/>
      <c r="N10" s="13">
        <f t="shared" si="0"/>
        <v>197888</v>
      </c>
    </row>
    <row r="11" spans="1:14" ht="15.75">
      <c r="A11" s="6" t="s">
        <v>5</v>
      </c>
      <c r="B11" s="7">
        <v>2856</v>
      </c>
      <c r="C11" s="7">
        <v>14683.5</v>
      </c>
      <c r="D11" s="8">
        <v>11476.5</v>
      </c>
      <c r="E11" s="16">
        <v>8486</v>
      </c>
      <c r="F11" s="16">
        <v>9700</v>
      </c>
      <c r="G11" s="16">
        <v>9827</v>
      </c>
      <c r="H11" s="16">
        <v>9691.5</v>
      </c>
      <c r="I11" s="16">
        <v>9681</v>
      </c>
      <c r="J11" s="16">
        <v>9336</v>
      </c>
      <c r="K11" s="16">
        <v>12828.5</v>
      </c>
      <c r="L11" s="16"/>
      <c r="M11" s="16"/>
      <c r="N11" s="13">
        <f t="shared" si="0"/>
        <v>98566</v>
      </c>
    </row>
    <row r="12" spans="1:14" ht="15.75">
      <c r="A12" s="6" t="s">
        <v>4</v>
      </c>
      <c r="B12" s="7">
        <v>7386</v>
      </c>
      <c r="C12" s="7">
        <v>7382</v>
      </c>
      <c r="D12" s="8">
        <v>8576</v>
      </c>
      <c r="E12" s="16">
        <v>8930</v>
      </c>
      <c r="F12" s="16">
        <v>8930</v>
      </c>
      <c r="G12" s="16">
        <v>8928</v>
      </c>
      <c r="H12" s="16">
        <v>8932</v>
      </c>
      <c r="I12" s="16">
        <v>8928</v>
      </c>
      <c r="J12" s="16">
        <v>9180</v>
      </c>
      <c r="K12" s="16">
        <v>11146</v>
      </c>
      <c r="L12" s="16"/>
      <c r="M12" s="16"/>
      <c r="N12" s="13">
        <f t="shared" si="0"/>
        <v>88318</v>
      </c>
    </row>
    <row r="13" spans="1:14" ht="15.75">
      <c r="A13" s="9" t="s">
        <v>6</v>
      </c>
      <c r="B13" s="10">
        <v>9480</v>
      </c>
      <c r="C13" s="10">
        <v>9492</v>
      </c>
      <c r="D13" s="11">
        <v>10909</v>
      </c>
      <c r="E13" s="17">
        <v>7980</v>
      </c>
      <c r="F13" s="17">
        <v>7979</v>
      </c>
      <c r="G13" s="17">
        <v>6837</v>
      </c>
      <c r="H13" s="17">
        <v>7994</v>
      </c>
      <c r="I13" s="17">
        <v>6847</v>
      </c>
      <c r="J13" s="17">
        <v>8191.5</v>
      </c>
      <c r="K13" s="17">
        <v>9828</v>
      </c>
      <c r="L13" s="17"/>
      <c r="M13" s="17"/>
      <c r="N13" s="13">
        <f t="shared" si="0"/>
        <v>85537.5</v>
      </c>
    </row>
    <row r="14" spans="1:14" ht="15.75">
      <c r="A14" s="14" t="s">
        <v>22</v>
      </c>
      <c r="B14" s="15">
        <v>0</v>
      </c>
      <c r="C14" s="15">
        <v>0</v>
      </c>
      <c r="D14" s="15">
        <v>0</v>
      </c>
      <c r="E14" s="17">
        <v>18000</v>
      </c>
      <c r="F14" s="17">
        <v>18988</v>
      </c>
      <c r="G14" s="17">
        <v>18488</v>
      </c>
      <c r="H14" s="17">
        <v>17988</v>
      </c>
      <c r="I14" s="17">
        <v>17986</v>
      </c>
      <c r="J14" s="17">
        <v>20000</v>
      </c>
      <c r="K14" s="17">
        <v>22620</v>
      </c>
      <c r="L14" s="17"/>
      <c r="M14" s="17"/>
      <c r="N14" s="13">
        <f t="shared" si="0"/>
        <v>134070</v>
      </c>
    </row>
    <row r="15" spans="1:14" ht="15.75">
      <c r="A15" s="14" t="s">
        <v>23</v>
      </c>
      <c r="B15" s="15">
        <v>0</v>
      </c>
      <c r="C15" s="15">
        <v>0</v>
      </c>
      <c r="D15" s="15">
        <v>0</v>
      </c>
      <c r="E15" s="17">
        <v>0</v>
      </c>
      <c r="F15" s="17">
        <v>5926</v>
      </c>
      <c r="G15" s="17">
        <v>11052</v>
      </c>
      <c r="H15" s="17">
        <v>16892</v>
      </c>
      <c r="I15" s="17">
        <v>21492.5</v>
      </c>
      <c r="J15" s="17">
        <v>15923</v>
      </c>
      <c r="K15" s="17">
        <v>20065</v>
      </c>
      <c r="L15" s="17"/>
      <c r="M15" s="17"/>
      <c r="N15" s="13">
        <f t="shared" si="0"/>
        <v>91350.5</v>
      </c>
    </row>
    <row r="16" spans="1:14" ht="15.75">
      <c r="A16" s="12" t="s">
        <v>20</v>
      </c>
      <c r="B16" s="13">
        <f>SUM(B7:B13)</f>
        <v>98674.5</v>
      </c>
      <c r="C16" s="13">
        <f>SUM(C7:C15)</f>
        <v>110512</v>
      </c>
      <c r="D16" s="13">
        <f>SUM(D7:D13)</f>
        <v>114990</v>
      </c>
      <c r="E16" s="16">
        <f aca="true" t="shared" si="1" ref="E16:J16">SUM(E7:E15)</f>
        <v>118677.5</v>
      </c>
      <c r="F16" s="16">
        <f t="shared" si="1"/>
        <v>127860</v>
      </c>
      <c r="G16" s="16">
        <f t="shared" si="1"/>
        <v>129990</v>
      </c>
      <c r="H16" s="16">
        <f t="shared" si="1"/>
        <v>122520.5</v>
      </c>
      <c r="I16" s="16">
        <f t="shared" si="1"/>
        <v>131201.5</v>
      </c>
      <c r="J16" s="16">
        <f t="shared" si="1"/>
        <v>160994.5</v>
      </c>
      <c r="K16" s="16">
        <f>SUM(K7:K15)</f>
        <v>169496.5</v>
      </c>
      <c r="L16" s="16"/>
      <c r="M16" s="16"/>
      <c r="N16" s="13">
        <f>SUM(N7:N15)</f>
        <v>1284917</v>
      </c>
    </row>
    <row r="17" spans="4:13" ht="12.75">
      <c r="D17" s="1"/>
      <c r="F17" s="18"/>
      <c r="G17" s="18"/>
      <c r="H17" s="18"/>
      <c r="I17" s="18"/>
      <c r="J17" s="18"/>
      <c r="K17" s="18"/>
      <c r="L17" s="18"/>
      <c r="M17" s="18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2017-02-20T07:43:49Z</dcterms:created>
  <dcterms:modified xsi:type="dcterms:W3CDTF">2017-11-23T08:22:00Z</dcterms:modified>
  <cp:category/>
  <cp:version/>
  <cp:contentType/>
  <cp:contentStatus/>
</cp:coreProperties>
</file>